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1FC968FB-F110-4CC0-AB4F-D1D027BAB44C}"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<sst xmlns="http://schemas.openxmlformats.org/spreadsheetml/2006/main" count="2921" uniqueCount="1429">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</sst>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M10" sqref="M10"/>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801</v>
      </c>
      <c r="B10" s="145"/>
      <c r="C10" s="123" t="str">
        <f>VLOOKUP(A10,lista,2,0)</f>
        <v>G. OBRAS DE EDIFICACIÓN</v>
      </c>
      <c r="D10" s="123"/>
      <c r="E10" s="123"/>
      <c r="F10" s="123"/>
      <c r="G10" s="123" t="str">
        <f>VLOOKUP(A10,lista,3,0)</f>
        <v>Experto/a 3</v>
      </c>
      <c r="H10" s="123"/>
      <c r="I10" s="132" t="str">
        <f>VLOOKUP(A10,lista,4,0)</f>
        <v>Técnico/a de Instalaciones de Edificación en Asistencia Técnica en cliente</v>
      </c>
      <c r="J10" s="133"/>
      <c r="K10" s="123" t="str">
        <f>VLOOKUP(A10,lista,5,0)</f>
        <v>Barcelona</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 xml:space="preserve">Titulación Universitaria Media en:
Ingeniería Técnica Industrial.					
</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dXtrg97Bnv+aeiq5tgdjzMQsObX10BYHEZiZdqOkZzdh+Qk0LgZJIvzJasv/2tHacYhGmIcVgjqupJLxp9Pe+Q==" saltValue="+urXh1jqCIUvJQQbwYI+A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2026-09-18T09:23:11Z</dcterms:modified>
</cp:coreProperties>
</file>